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1" r:id="rId1"/>
  </sheets>
  <definedNames>
    <definedName name="_xlnm.Print_Area" localSheetId="0">附件1!$A$1:$I$21</definedName>
    <definedName name="_xlnm.Print_Titles" localSheetId="0">附件1!$2:$2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<sst xmlns="http://schemas.openxmlformats.org/spreadsheetml/2006/main" count="98" uniqueCount="70">
  <si>
    <t>2025年九江市江汇物流供应链有限公司第三次公开招聘派遣制工作人员岗位表</t>
  </si>
  <si>
    <t>序号</t>
  </si>
  <si>
    <t>江汇公司</t>
  </si>
  <si>
    <t>招聘岗位</t>
  </si>
  <si>
    <t>招聘人数</t>
  </si>
  <si>
    <t>岗位职责</t>
  </si>
  <si>
    <r>
      <rPr>
        <b/>
        <sz val="11"/>
        <rFont val="宋体"/>
        <charset val="134"/>
      </rPr>
      <t>薪资待遇</t>
    </r>
    <r>
      <rPr>
        <b/>
        <sz val="11"/>
        <rFont val="Calibri Light"/>
        <charset val="134"/>
      </rPr>
      <t xml:space="preserve">
</t>
    </r>
    <r>
      <rPr>
        <b/>
        <sz val="11"/>
        <rFont val="宋体"/>
        <charset val="134"/>
      </rPr>
      <t>（含个人部分五险一金）</t>
    </r>
  </si>
  <si>
    <r>
      <rPr>
        <b/>
        <sz val="11"/>
        <rFont val="宋体"/>
        <charset val="134"/>
      </rPr>
      <t>试用期</t>
    </r>
    <r>
      <rPr>
        <b/>
        <sz val="11"/>
        <rFont val="Calibri Light"/>
        <charset val="134"/>
      </rPr>
      <t xml:space="preserve">
</t>
    </r>
    <r>
      <rPr>
        <b/>
        <sz val="11"/>
        <rFont val="宋体"/>
        <charset val="134"/>
      </rPr>
      <t>（含待遇）</t>
    </r>
  </si>
  <si>
    <t>招聘要求</t>
  </si>
  <si>
    <t>备注</t>
  </si>
  <si>
    <t>物管部</t>
  </si>
  <si>
    <t>弱电主管</t>
  </si>
  <si>
    <t>1.全面负责酒店弱电系统，宴会音响系统、硬件设备及线路等方面的使用、维修维护保养；
2.负责客房内通讯设备及电视机、消防报警系统及应急广播、安防监控等系统的维护和保养；
3.负责巡视、测试各层弱电井，维护弱电设备、设施、线路并整理相关资料。</t>
  </si>
  <si>
    <t>1.55周岁及以下（1970年6月30日以后出生的），身体健康，服务意识强。
2.酒店同等职务工作经验优先，具有较丰富的弱电系统、宴会设备、客房设备等方面的维修、使用知识经验，持有弱电电工证或低压电工证。
3.具有相关丰富工作经验者可适当放宽条件。</t>
  </si>
  <si>
    <t>提供工作餐；试用期1个月</t>
  </si>
  <si>
    <t>工程主管</t>
  </si>
  <si>
    <t>1.全面负责酒店公共区域、客房、餐厅、宴会厅等装饰维修及保养工作；
2.定期巡视检查所管辖范围设施的完好状况，发现问题及时维修，接到派工单迅速维修，遇到重大问题及时请示汇报；
3.严格遵守酒店和工程部的有关规章制度。</t>
  </si>
  <si>
    <t>1.55周岁及以下（1970年6月30日以后出生的），身体健康，服务意识强。
2.酒店同等职务工作经验优先，酒店装修管理与维护，具备全面的装饰、油漆、泥水专业知识及实际维修技能，持有强电电工证。
3.具有相关丰富工作经验者可适当放宽条件。</t>
  </si>
  <si>
    <t>保安员</t>
  </si>
  <si>
    <t>1.负责酒店的日常巡逻及安保工作；
2.协助做好酒店安全隐患及消防隐患预防工作；
3.完成领导交办的其他事项。</t>
  </si>
  <si>
    <t>1. 60周岁及以下（1965年6月30日以后出生的），形象良好，身体健康，服从管理。
2.吃苦耐劳、责任心强，退伍军人或具有保安员证、消防员证优先</t>
  </si>
  <si>
    <t>房务部</t>
  </si>
  <si>
    <t>前台主管</t>
  </si>
  <si>
    <t>1.协助做好前台的服务、沟通、日常工作的督导、培训工作；
2.督导前台工作，执行所辖区域的设施设备、物资的台账管理及物资出入库手续管理；
3.协助组织实施财产安全、急救、火灾、紧急事件发生时的补救措施，保证住客及酒店、员工人身财产安全；
4.完成领导交办的其他事项。</t>
  </si>
  <si>
    <t>1.22周岁及以上（2003年6月30日以前出生的）。
2.大专及以上学历，旅游、酒店专业优先
3.工作经验：有相关工作经验优先，熟悉前台运作，有国际酒店经 验者优先
4.语言能力：能熟练使用普通话。</t>
  </si>
  <si>
    <t>楼层服务员</t>
  </si>
  <si>
    <t>1.按时、按质、按量完成楼层公共区域和房间的清洁卫生及计划卫生工作，确保达到规定水平；
2.及时准房及关注“请勿打扰”房间、客人外宿房间、经行李等特殊房态，及时上报处理；
3.熟悉并控规定使用客房内的所有设施设备，做好交班记录。</t>
  </si>
  <si>
    <t>1.18周岁及以上（2007年6月30日以前出生的），精力充沛，形象良好。
2.普通话流利。
3.熟悉客房运作及管理规范优先。</t>
  </si>
  <si>
    <r>
      <rPr>
        <sz val="11"/>
        <rFont val="宋体"/>
        <charset val="134"/>
      </rPr>
      <t>提供工作餐；试用期</t>
    </r>
    <r>
      <rPr>
        <sz val="11"/>
        <rFont val="Calibri Light"/>
        <charset val="134"/>
      </rPr>
      <t>1</t>
    </r>
    <r>
      <rPr>
        <sz val="11"/>
        <rFont val="宋体"/>
        <charset val="134"/>
      </rPr>
      <t>个月</t>
    </r>
  </si>
  <si>
    <r>
      <rPr>
        <sz val="11"/>
        <rFont val="Calibri Light"/>
        <charset val="134"/>
      </rPr>
      <t>PA</t>
    </r>
    <r>
      <rPr>
        <sz val="11"/>
        <rFont val="宋体"/>
        <charset val="134"/>
      </rPr>
      <t>服务员</t>
    </r>
  </si>
  <si>
    <t>1.全面负责公区的日常清洁保养工作，落实本部门工作计划；
2.做好公区品耗品的管理工作，合理控制费用支出；
3.完成领导交办的其他事项。</t>
  </si>
  <si>
    <t>1.18周岁及以上（2007年6月30日以前出生的），形象良好。
2.初中以上学历。
3.普通话流利。
4.熟悉公区的运作，熟练掌握操作技能及规范。</t>
  </si>
  <si>
    <t>餐饮部</t>
  </si>
  <si>
    <t>中西餐服务员</t>
  </si>
  <si>
    <t>1.准时到岗接受主管的任务分配，熟悉自己每天的工作岗位了解宴会预订情况；
2.负责开餐前的准备工作，按照餐厅规格要求布置餐厅和餐桌摆台及补充各种物品；
3.按照餐厅规定的服务标准和程序做好对客服务工作；
4主动征询客人对菜品和服务的意见，接受客人的投诉并及时向餐厅服务主管汇报；
5.保持餐厅环境、家俬、台面、地面的整理和清洁工作；
6.积极参加酒店和餐厅组织的各种培训活动，不断提高服务技能和技巧；
7.熟悉掌握餐厅内所经营的各种酒水，饮料的产地特点等内容，能够做好介绍推销工作；
8.负责对就餐客人解决就餐时所遇到的各种事项，负责清理餐台，并将脏餐具分类码送到洗涤间并及时翻台；
9.服从分配到不同岗位及轮班工作，遵守酒店和餐厅的各种规章制度；
10.完成领导交办的其他事项。</t>
  </si>
  <si>
    <t>1.18-60周岁（1965年6月30日至2007年6月30日之间出生的）。
2.有半年及以上相关工作经验。
3.热爱工作，性格开朗主动。</t>
  </si>
  <si>
    <t>后锅</t>
  </si>
  <si>
    <t>1.负责中厨房炒锅岗点食品成本控制工作；
2.参与烹饪工作，监督控制各类饮食活动的操作流程；
3.负责中厨房炒锅岗食品生产质量管理；
4.努力学习和提高烹饪技艺与管理水平。</t>
  </si>
  <si>
    <t>1.身体健康，仪表端正，年龄在20-50岁之间（1975年6月30日至2005年6月30日之间出生的）。
2.两年以上大、中型酒店后锅岗位工作经历。</t>
  </si>
  <si>
    <t>案板</t>
  </si>
  <si>
    <t>1.协助主厨做好本班组员工队伍建设工作；
2.督导本班组厨师日常工作顺利进行；
3.负责本班组清洁卫生状况:确保有关的设施与用具及环境的清洁、环境区域与设施清洁卫生及食品原料新鲜、卫生；
4.努力学习和提高砧板技艺，钻研、开拓新产品；
5.处理班组各种意外事故和非常事件。</t>
  </si>
  <si>
    <t>1.身体健康，仪表端正，年龄在18-50周岁之间（1975年6月30日至2007年6月30日之间出生的）。
2.一年以上大、中型酒店砧板厨师工作经历和相关技术。</t>
  </si>
  <si>
    <t>打荷</t>
  </si>
  <si>
    <t>1、负责调料的调制，上调料钵的味料；
2、负责葱、姜、蒜等调料的切配；
3、搬盛菜盘，并准备菜盘的围边花草；
4、负责炉面、台面、地面的清洁卫生；
5、负责中晚餐员工的配置。</t>
  </si>
  <si>
    <t>1.身体健康，仪表端正，年龄在18-50周岁之间（1975年6月30日至2007年6月30日之间出生的）。</t>
  </si>
  <si>
    <t>上什</t>
  </si>
  <si>
    <t>1.参与菜品加工工作，监督控制操作流程；
2.制作各种蒸、煲、扣、炖、焗类菜品；
3.负责中厨房上什食品生产质量管理；
4.做好每日开餐前的准备工作，检查各种酱料调味品，器皿准备并及时补充；
5.努力学习和提高烹饪技艺与管理水平。</t>
  </si>
  <si>
    <t>1.身体健康，仪表端正，年龄在20-50岁之间（1975年6月30日至2005年6月30日之间出生的）。
2.两年以上大、中型酒店上杂厨师工作经历和相关技术，熟练掌握有关涨发干货及制作蒸、煲、炖、扣、焗类食品的技艺。</t>
  </si>
  <si>
    <t>凉菜</t>
  </si>
  <si>
    <t>1.负责凉菜制作和摆盘；
2.根据菜单和客户需求，准备和整理所需食材；
3.负责凉菜的切割、拌和、调味等工作；
4.维护厨房的工作区的清洁和卫生。</t>
  </si>
  <si>
    <t>1.身体健康，仪表端正，年龄在20-50岁之间（1975年6月30日至2005年6月30日之间出生的）。
2.三年以上大、中型酒店凉菜厨师工作经历和相关技术，熟悉凉菜工作流程和岗位技术操作与要求。</t>
  </si>
  <si>
    <t>点心</t>
  </si>
  <si>
    <t>1.协助行政总厨完成各项工作计划和工作标准，并贯彻实施；
2.负责点心部食品成本控制工作；
3.参与菜品研究与创新工作；
4.负责点心部设备设施的管理；
5.参与烹饪工作，监督控制各类饮食活动的操作流程；
6.负责处理点心部突发性事件和饮食投诉；
7.努力学习和提高烹饪技艺与管理水平。</t>
  </si>
  <si>
    <t>1.身体健康，仪表端正，年龄在20-55岁之间（1970年6月30日至2005年6月30日之间出生的）。
2.五年以上大、中型酒店点心部工作经历，具有糕点原料、营养与卫生，包点制作成本控制等知识，有创意能力和高超的点心制作技艺。</t>
  </si>
  <si>
    <t>帮工</t>
  </si>
  <si>
    <t>1、负责食物的清洗准备工作；
2、配合厨房工作。</t>
  </si>
  <si>
    <t>1.身体健康，仪表端正，年龄在18-55岁之间（1970年6月30日至2007年6月30日之间出生的）。</t>
  </si>
  <si>
    <t>管事员</t>
  </si>
  <si>
    <t>1.严格执行上级指示，落实各项工作任务，发现问题及时反馈并检查工作情况；
2.按照上级领导安排的排班、考勤及培训，准时出勤；
3.熟悉各餐厅餐具使用情况，检查管事仓库存货情况，及时合理补充餐具；
4.学会正确操作设施设备，做好设施设备保养，尽量减少餐具破损；
 5.跟进及督导现场同事清洗及卫生工作。</t>
  </si>
  <si>
    <t>1.年龄在20-55岁之间（1970年6月30日至2005年6月30日之间出生的）。
2.文化程度：初中以上。</t>
  </si>
  <si>
    <t>销售部</t>
  </si>
  <si>
    <t>销售主管</t>
  </si>
  <si>
    <t>1.根据酒店的战略规划，结合市场和本酒店的实际情况，拟定科学的市场销售计划，报上 级审批后组织实施，并定期向主管领导汇报销售成果； 
2.计划与调整市场销售策略；掌握市场动态，定期分析市场特点和发展趋势；走访客户； 征求客户意见，根据市场变化和客户需求调整营销策略，争取提高酒店平均房价和市场 占有率；
3.根据市场动态，策划重要的营销活动，积极宣传推广酒店，搞好公共关系，树立酒店良 好的社会形象，提高酒店知名度； 
4.建立、巩固和扩展销售网络，密切联系国内外客户，稳定客源市场；积极参加国内外的 旅游宣传和促销活动，与各地客户建立长期的良好合作关系，不断开拓新市场、新客源。</t>
  </si>
  <si>
    <t>1.20-45周岁（1980年6月30日至2005年6月30日之间出生的），五官端正形象良好。
2.高中及以上学历。
3.一年及以上酒店相关岗位工作经验。
5.熟悉市场运作规律及营销管理规范，具有良好的职业道德和服务意识，具有良好的组织协调能力和公关技巧。</t>
  </si>
  <si>
    <t>前台接待</t>
  </si>
  <si>
    <t>1.在工作日志中记录日常事务及需跟进事项，按要求记录安全事件及意外事故； 
2.执行酒店UPSELLING 政策； 
3.按要求准备夜班报告、夜核报告、竞争酒店对照表和晨会报告；
4.跟进好对客管理工作；
5.跟进设施物资管理。</t>
  </si>
  <si>
    <t>1.18周岁及以上（2007年6月30日以前出生的），身体健康，精力充沛，形象良好。
2.高中以上，旅游、酒店专业优先。
3.有酒店工作经验优先。
4.能熟练使用普通话，熟悉电脑操作。</t>
  </si>
  <si>
    <t>合计（人）：</t>
  </si>
  <si>
    <t>备注：</t>
  </si>
  <si>
    <t>1.以上要求中优先指的是面试评分相等时，达到优先条件的优先录用。
2.主管及以下级别月休四天，经理级别月休六天。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</si>
</sst>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Calibri Light"/>
      <charset val="134"/>
    </font>
    <font>
      <sz val="11"/>
      <name val="宋体"/>
      <charset val="134"/>
      <scheme val="minor"/>
    </font>
    <font>
      <b/>
      <sz val="11"/>
      <name val="Calibri Light"/>
      <charset val="134"/>
    </font>
    <font>
      <b/>
      <sz val="20"/>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vertical="center" wrapText="1"/>
    </xf>
    <xf numFmtId="9" fontId="1"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9" fontId="1"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9" fontId="3" fillId="0" borderId="3"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showGridLines="0" tabSelected="1" view="pageBreakPreview" zoomScale="80" zoomScaleNormal="85" workbookViewId="0">
      <pane ySplit="2" topLeftCell="A3" activePane="bottomLeft" state="frozen"/>
      <selection/>
      <selection pane="bottomLeft" activeCell="H11" sqref="B9:H11"/>
    </sheetView>
  </sheetViews>
  <sheetFormatPr defaultColWidth="9" defaultRowHeight="15"/>
  <cols>
    <col min="1" max="1" width="6" style="1" customWidth="1"/>
    <col min="2" max="2" width="16.725" style="1" customWidth="1"/>
    <col min="3" max="3" width="14.8166666666667" style="1" customWidth="1"/>
    <col min="4" max="4" width="10" style="1" customWidth="1"/>
    <col min="5" max="5" width="75.3666666666667" style="2" customWidth="1"/>
    <col min="6" max="6" width="15.8833333333333" style="1" customWidth="1"/>
    <col min="7" max="7" width="11" style="5" customWidth="1"/>
    <col min="8" max="8" width="62.5" style="2" customWidth="1"/>
    <col min="9" max="9" width="29.4166666666667" style="1" customWidth="1"/>
    <col min="10" max="16384" width="9" style="2"/>
  </cols>
  <sheetData>
    <row r="1" ht="58" customHeight="1" spans="1:9">
      <c r="A1" s="6" t="s">
        <v>0</v>
      </c>
      <c r="B1" s="7"/>
      <c r="C1" s="7"/>
      <c r="D1" s="7"/>
      <c r="E1" s="7"/>
      <c r="F1" s="7"/>
      <c r="G1" s="8"/>
      <c r="H1" s="7"/>
      <c r="I1" s="25"/>
    </row>
    <row r="2" s="1" customFormat="1" ht="54" customHeight="1" spans="1:9">
      <c r="A2" s="9" t="s">
        <v>1</v>
      </c>
      <c r="B2" s="9" t="s">
        <v>2</v>
      </c>
      <c r="C2" s="9" t="s">
        <v>3</v>
      </c>
      <c r="D2" s="9" t="s">
        <v>4</v>
      </c>
      <c r="E2" s="9" t="s">
        <v>5</v>
      </c>
      <c r="F2" s="9" t="s">
        <v>6</v>
      </c>
      <c r="G2" s="10" t="s">
        <v>7</v>
      </c>
      <c r="H2" s="9" t="s">
        <v>8</v>
      </c>
      <c r="I2" s="9" t="s">
        <v>9</v>
      </c>
    </row>
    <row r="3" s="2" customFormat="1" ht="91" customHeight="1" spans="1:9">
      <c r="A3" s="11">
        <v>1</v>
      </c>
      <c r="B3" s="12" t="s">
        <v>10</v>
      </c>
      <c r="C3" s="12" t="s">
        <v>11</v>
      </c>
      <c r="D3" s="11">
        <v>1</v>
      </c>
      <c r="E3" s="13" t="s">
        <v>12</v>
      </c>
      <c r="F3" s="11">
        <v>4500</v>
      </c>
      <c r="G3" s="14">
        <v>0.8</v>
      </c>
      <c r="H3" s="15" t="s">
        <v>13</v>
      </c>
      <c r="I3" s="12" t="s">
        <v>14</v>
      </c>
    </row>
    <row r="4" s="2" customFormat="1" ht="106" customHeight="1" spans="1:9">
      <c r="A4" s="11">
        <v>2</v>
      </c>
      <c r="B4" s="12" t="s">
        <v>10</v>
      </c>
      <c r="C4" s="12" t="s">
        <v>15</v>
      </c>
      <c r="D4" s="11">
        <v>1</v>
      </c>
      <c r="E4" s="13" t="s">
        <v>16</v>
      </c>
      <c r="F4" s="11">
        <v>4500</v>
      </c>
      <c r="G4" s="14">
        <v>0.8</v>
      </c>
      <c r="H4" s="15" t="s">
        <v>17</v>
      </c>
      <c r="I4" s="12" t="s">
        <v>14</v>
      </c>
    </row>
    <row r="5" s="2" customFormat="1" ht="72" customHeight="1" spans="1:9">
      <c r="A5" s="11">
        <v>3</v>
      </c>
      <c r="B5" s="12" t="s">
        <v>10</v>
      </c>
      <c r="C5" s="12" t="s">
        <v>18</v>
      </c>
      <c r="D5" s="11">
        <v>2</v>
      </c>
      <c r="E5" s="13" t="s">
        <v>19</v>
      </c>
      <c r="F5" s="11">
        <v>3000</v>
      </c>
      <c r="G5" s="14">
        <v>0.8</v>
      </c>
      <c r="H5" s="15" t="s">
        <v>20</v>
      </c>
      <c r="I5" s="12" t="s">
        <v>14</v>
      </c>
    </row>
    <row r="6" ht="119" customHeight="1" spans="1:9">
      <c r="A6" s="11">
        <v>4</v>
      </c>
      <c r="B6" s="12" t="s">
        <v>21</v>
      </c>
      <c r="C6" s="12" t="s">
        <v>22</v>
      </c>
      <c r="D6" s="11">
        <v>1</v>
      </c>
      <c r="E6" s="13" t="s">
        <v>23</v>
      </c>
      <c r="F6" s="11">
        <v>5000</v>
      </c>
      <c r="G6" s="14">
        <v>0.8</v>
      </c>
      <c r="H6" s="15" t="s">
        <v>24</v>
      </c>
      <c r="I6" s="12" t="s">
        <v>14</v>
      </c>
    </row>
    <row r="7" s="2" customFormat="1" ht="95" customHeight="1" spans="1:9">
      <c r="A7" s="11">
        <v>5</v>
      </c>
      <c r="B7" s="12" t="s">
        <v>21</v>
      </c>
      <c r="C7" s="12" t="s">
        <v>25</v>
      </c>
      <c r="D7" s="11">
        <v>4</v>
      </c>
      <c r="E7" s="13" t="s">
        <v>26</v>
      </c>
      <c r="F7" s="11">
        <v>3200</v>
      </c>
      <c r="G7" s="14">
        <v>0.8</v>
      </c>
      <c r="H7" s="15" t="s">
        <v>27</v>
      </c>
      <c r="I7" s="12" t="s">
        <v>28</v>
      </c>
    </row>
    <row r="8" ht="101" customHeight="1" spans="1:9">
      <c r="A8" s="11">
        <v>6</v>
      </c>
      <c r="B8" s="12" t="s">
        <v>21</v>
      </c>
      <c r="C8" s="11" t="s">
        <v>29</v>
      </c>
      <c r="D8" s="11">
        <v>3</v>
      </c>
      <c r="E8" s="13" t="s">
        <v>30</v>
      </c>
      <c r="F8" s="11">
        <v>3000</v>
      </c>
      <c r="G8" s="14">
        <v>0.8</v>
      </c>
      <c r="H8" s="15" t="s">
        <v>31</v>
      </c>
      <c r="I8" s="12" t="s">
        <v>14</v>
      </c>
    </row>
    <row r="9" s="2" customFormat="1" ht="194" customHeight="1" spans="1:9">
      <c r="A9" s="11">
        <v>7</v>
      </c>
      <c r="B9" s="12" t="s">
        <v>32</v>
      </c>
      <c r="C9" s="12" t="s">
        <v>33</v>
      </c>
      <c r="D9" s="11">
        <v>3</v>
      </c>
      <c r="E9" s="13" t="s">
        <v>34</v>
      </c>
      <c r="F9" s="11">
        <v>3500</v>
      </c>
      <c r="G9" s="14">
        <v>0.8</v>
      </c>
      <c r="H9" s="15" t="s">
        <v>35</v>
      </c>
      <c r="I9" s="12" t="s">
        <v>28</v>
      </c>
    </row>
    <row r="10" s="2" customFormat="1" ht="202" customHeight="1" spans="1:9">
      <c r="A10" s="11">
        <v>8</v>
      </c>
      <c r="B10" s="12" t="s">
        <v>32</v>
      </c>
      <c r="C10" s="16" t="s">
        <v>36</v>
      </c>
      <c r="D10" s="17">
        <v>2</v>
      </c>
      <c r="E10" s="13" t="s">
        <v>37</v>
      </c>
      <c r="F10" s="11">
        <v>7000</v>
      </c>
      <c r="G10" s="14">
        <v>0.8</v>
      </c>
      <c r="H10" s="15" t="s">
        <v>38</v>
      </c>
      <c r="I10" s="12" t="s">
        <v>28</v>
      </c>
    </row>
    <row r="11" s="2" customFormat="1" ht="128" customHeight="1" spans="1:9">
      <c r="A11" s="11">
        <v>9</v>
      </c>
      <c r="B11" s="12" t="s">
        <v>32</v>
      </c>
      <c r="C11" s="16" t="s">
        <v>39</v>
      </c>
      <c r="D11" s="16">
        <v>2</v>
      </c>
      <c r="E11" s="13" t="s">
        <v>40</v>
      </c>
      <c r="F11" s="11">
        <v>6000</v>
      </c>
      <c r="G11" s="14">
        <v>0.8</v>
      </c>
      <c r="H11" s="15" t="s">
        <v>41</v>
      </c>
      <c r="I11" s="12" t="s">
        <v>28</v>
      </c>
    </row>
    <row r="12" s="3" customFormat="1" ht="148" customHeight="1" spans="1:9">
      <c r="A12" s="11">
        <v>10</v>
      </c>
      <c r="B12" s="12" t="s">
        <v>32</v>
      </c>
      <c r="C12" s="16" t="s">
        <v>42</v>
      </c>
      <c r="D12" s="17">
        <v>2</v>
      </c>
      <c r="E12" s="13" t="s">
        <v>43</v>
      </c>
      <c r="F12" s="11">
        <v>3000</v>
      </c>
      <c r="G12" s="14">
        <v>0.8</v>
      </c>
      <c r="H12" s="15" t="s">
        <v>44</v>
      </c>
      <c r="I12" s="12" t="s">
        <v>28</v>
      </c>
    </row>
    <row r="13" s="3" customFormat="1" ht="148" customHeight="1" spans="1:9">
      <c r="A13" s="11">
        <v>11</v>
      </c>
      <c r="B13" s="12" t="s">
        <v>32</v>
      </c>
      <c r="C13" s="16" t="s">
        <v>45</v>
      </c>
      <c r="D13" s="16">
        <v>1</v>
      </c>
      <c r="E13" s="13" t="s">
        <v>46</v>
      </c>
      <c r="F13" s="11">
        <v>7000</v>
      </c>
      <c r="G13" s="14">
        <v>0.8</v>
      </c>
      <c r="H13" s="15" t="s">
        <v>47</v>
      </c>
      <c r="I13" s="12" t="s">
        <v>28</v>
      </c>
    </row>
    <row r="14" s="3" customFormat="1" ht="148" customHeight="1" spans="1:9">
      <c r="A14" s="11">
        <v>12</v>
      </c>
      <c r="B14" s="12" t="s">
        <v>32</v>
      </c>
      <c r="C14" s="16" t="s">
        <v>48</v>
      </c>
      <c r="D14" s="16">
        <v>1</v>
      </c>
      <c r="E14" s="13" t="s">
        <v>49</v>
      </c>
      <c r="F14" s="11">
        <v>7000</v>
      </c>
      <c r="G14" s="14">
        <v>0.8</v>
      </c>
      <c r="H14" s="15" t="s">
        <v>50</v>
      </c>
      <c r="I14" s="12" t="s">
        <v>28</v>
      </c>
    </row>
    <row r="15" s="3" customFormat="1" ht="148" customHeight="1" spans="1:9">
      <c r="A15" s="11">
        <v>13</v>
      </c>
      <c r="B15" s="12" t="s">
        <v>32</v>
      </c>
      <c r="C15" s="16" t="s">
        <v>51</v>
      </c>
      <c r="D15" s="16">
        <v>1</v>
      </c>
      <c r="E15" s="13" t="s">
        <v>52</v>
      </c>
      <c r="F15" s="11">
        <v>7000</v>
      </c>
      <c r="G15" s="14">
        <v>0.8</v>
      </c>
      <c r="H15" s="13" t="s">
        <v>53</v>
      </c>
      <c r="I15" s="12" t="s">
        <v>28</v>
      </c>
    </row>
    <row r="16" s="3" customFormat="1" ht="148" customHeight="1" spans="1:9">
      <c r="A16" s="11">
        <v>14</v>
      </c>
      <c r="B16" s="12" t="s">
        <v>32</v>
      </c>
      <c r="C16" s="16" t="s">
        <v>54</v>
      </c>
      <c r="D16" s="17">
        <v>2</v>
      </c>
      <c r="E16" s="13" t="s">
        <v>55</v>
      </c>
      <c r="F16" s="11">
        <v>3000</v>
      </c>
      <c r="G16" s="14">
        <v>0.8</v>
      </c>
      <c r="H16" s="15" t="s">
        <v>56</v>
      </c>
      <c r="I16" s="12" t="s">
        <v>28</v>
      </c>
    </row>
    <row r="17" s="3" customFormat="1" ht="148" customHeight="1" spans="1:9">
      <c r="A17" s="11">
        <v>15</v>
      </c>
      <c r="B17" s="12" t="s">
        <v>32</v>
      </c>
      <c r="C17" s="12" t="s">
        <v>57</v>
      </c>
      <c r="D17" s="11">
        <v>3</v>
      </c>
      <c r="E17" s="13" t="s">
        <v>58</v>
      </c>
      <c r="F17" s="11">
        <v>3000</v>
      </c>
      <c r="G17" s="14">
        <v>0.8</v>
      </c>
      <c r="H17" s="15" t="s">
        <v>59</v>
      </c>
      <c r="I17" s="12" t="s">
        <v>28</v>
      </c>
    </row>
    <row r="18" s="3" customFormat="1" ht="148" customHeight="1" spans="1:9">
      <c r="A18" s="11">
        <v>16</v>
      </c>
      <c r="B18" s="12" t="s">
        <v>60</v>
      </c>
      <c r="C18" s="12" t="s">
        <v>61</v>
      </c>
      <c r="D18" s="11">
        <v>2</v>
      </c>
      <c r="E18" s="13" t="s">
        <v>62</v>
      </c>
      <c r="F18" s="11">
        <v>4000</v>
      </c>
      <c r="G18" s="14">
        <v>0.8</v>
      </c>
      <c r="H18" s="15" t="s">
        <v>63</v>
      </c>
      <c r="I18" s="12" t="s">
        <v>28</v>
      </c>
    </row>
    <row r="19" s="3" customFormat="1" ht="125" customHeight="1" spans="1:9">
      <c r="A19" s="11">
        <v>17</v>
      </c>
      <c r="B19" s="12" t="s">
        <v>21</v>
      </c>
      <c r="C19" s="12" t="s">
        <v>64</v>
      </c>
      <c r="D19" s="11">
        <v>2</v>
      </c>
      <c r="E19" s="13" t="s">
        <v>65</v>
      </c>
      <c r="F19" s="11">
        <v>3500</v>
      </c>
      <c r="G19" s="14">
        <v>0.8</v>
      </c>
      <c r="H19" s="15" t="s">
        <v>66</v>
      </c>
      <c r="I19" s="12" t="s">
        <v>28</v>
      </c>
    </row>
    <row r="20" s="4" customFormat="1" ht="38" customHeight="1" spans="1:9">
      <c r="A20" s="9" t="s">
        <v>67</v>
      </c>
      <c r="B20" s="18"/>
      <c r="C20" s="18"/>
      <c r="D20" s="19">
        <f>SUM(D3:D19)</f>
        <v>33</v>
      </c>
      <c r="E20" s="20"/>
      <c r="F20" s="20"/>
      <c r="G20" s="21"/>
      <c r="H20" s="20"/>
      <c r="I20" s="26"/>
    </row>
    <row r="21" s="4" customFormat="1" ht="45" customHeight="1" spans="1:9">
      <c r="A21" s="9" t="s">
        <v>68</v>
      </c>
      <c r="B21" s="18"/>
      <c r="C21" s="18"/>
      <c r="D21" s="22" t="s">
        <v>69</v>
      </c>
      <c r="E21" s="23"/>
      <c r="F21" s="23"/>
      <c r="G21" s="24"/>
      <c r="H21" s="23"/>
      <c r="I21" s="18"/>
    </row>
  </sheetData>
  <mergeCells count="5">
    <mergeCell ref="A1:I1"/>
    <mergeCell ref="A20:C20"/>
    <mergeCell ref="D20:I20"/>
    <mergeCell ref="A21:C21"/>
    <mergeCell ref="D21:I21"/>
  </mergeCells>
  <printOptions horizontalCentered="1"/>
  <pageMargins left="0.0784722222222222" right="0.200694444444444" top="0.275" bottom="0.236111111111111" header="0.156944444444444" footer="0.298611111111111"/>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86187</dc:creator>
  <cp:lastModifiedBy>小刺猬</cp:lastModifiedBy>
  <dcterms:created xsi:type="dcterms:W3CDTF">2023-05-12T11:15:00Z</dcterms:created>
  <dcterms:modified xsi:type="dcterms:W3CDTF">2025-07-18T02:51:38Z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DEECBA3E82754A96A99AEDC9A543F042_13</vt:lpwstr>
  </property>
</Properties>
</file>